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arrott.Gloria\Desktop\WorldStrides High School 2026\"/>
    </mc:Choice>
  </mc:AlternateContent>
  <xr:revisionPtr revIDLastSave="0" documentId="13_ncr:1_{D9CE6EAE-5ADD-4674-B1AA-147E74C7F97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31" i="1" s="1"/>
</calcChain>
</file>

<file path=xl/sharedStrings.xml><?xml version="1.0" encoding="utf-8"?>
<sst xmlns="http://schemas.openxmlformats.org/spreadsheetml/2006/main" count="39" uniqueCount="38">
  <si>
    <t>Study Abroad Estimated Costs</t>
  </si>
  <si>
    <t>These estimated costs are provided for your planning convenience. All costs listed here are subject to change. Applicable refund and cancellation policies will apply.</t>
  </si>
  <si>
    <t xml:space="preserve">Please also note that costs will vary depending numbers of paying participants and on your choice of optional expenses. Section E is reserved for your personal expenses. For any expenses that you do not need to incur (e.g., you already have a passport), enter "0" in that cell. The total will automatically be calculated on this form. </t>
  </si>
  <si>
    <t>In- Country Fee</t>
  </si>
  <si>
    <t xml:space="preserve"> </t>
  </si>
  <si>
    <t>SPC course tuition</t>
  </si>
  <si>
    <r>
      <t xml:space="preserve">If FL resident, for 3 credits, enter </t>
    </r>
    <r>
      <rPr>
        <b/>
        <sz val="10"/>
        <rFont val="Arial"/>
        <family val="2"/>
      </rPr>
      <t>$335.25</t>
    </r>
  </si>
  <si>
    <r>
      <t xml:space="preserve">If FL resident, for 4 credits, enter </t>
    </r>
    <r>
      <rPr>
        <b/>
        <sz val="10"/>
        <rFont val="Arial"/>
        <family val="2"/>
      </rPr>
      <t>$447.00</t>
    </r>
  </si>
  <si>
    <r>
      <t xml:space="preserve">If FL resident, for 6 credits, enter </t>
    </r>
    <r>
      <rPr>
        <b/>
        <sz val="10"/>
        <rFont val="Arial"/>
        <family val="2"/>
      </rPr>
      <t>$670.50</t>
    </r>
  </si>
  <si>
    <r>
      <rPr>
        <sz val="10"/>
        <rFont val="Arial"/>
        <family val="2"/>
      </rPr>
      <t xml:space="preserve">If not FL resident, for 3 credits enter </t>
    </r>
    <r>
      <rPr>
        <b/>
        <sz val="10"/>
        <rFont val="Arial"/>
        <family val="2"/>
      </rPr>
      <t>$1160.70</t>
    </r>
  </si>
  <si>
    <r>
      <rPr>
        <sz val="10"/>
        <rFont val="Arial"/>
        <family val="2"/>
      </rPr>
      <t xml:space="preserve">If not FL resident, for 4 credits enter </t>
    </r>
    <r>
      <rPr>
        <b/>
        <sz val="10"/>
        <rFont val="Arial"/>
        <family val="2"/>
      </rPr>
      <t>$1547.60</t>
    </r>
  </si>
  <si>
    <r>
      <t xml:space="preserve">If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FL resident, for 6 credits enter </t>
    </r>
    <r>
      <rPr>
        <b/>
        <sz val="10"/>
        <rFont val="Arial"/>
        <family val="2"/>
      </rPr>
      <t>$2,321.40</t>
    </r>
  </si>
  <si>
    <t>Travel/Health insurance</t>
  </si>
  <si>
    <t>Passport Fee</t>
  </si>
  <si>
    <t>Subtotal Required Expenses</t>
  </si>
  <si>
    <t>Optional Personal Expenses*</t>
  </si>
  <si>
    <t xml:space="preserve">If applicable </t>
  </si>
  <si>
    <t>Total Expenses</t>
  </si>
  <si>
    <t>Travel Health Insurance (varies per student)</t>
  </si>
  <si>
    <t>B. Study Abroad Program Fee</t>
  </si>
  <si>
    <t>C. Course Expenses</t>
  </si>
  <si>
    <t>D. Estimated In-Country Expenses</t>
  </si>
  <si>
    <t>E. Other Optional Estimated Expenses</t>
  </si>
  <si>
    <t xml:space="preserve">Non refundable SPC administrative fees </t>
  </si>
  <si>
    <t xml:space="preserve">Meals (state what is not included) </t>
  </si>
  <si>
    <r>
      <rPr>
        <b/>
        <sz val="10"/>
        <color indexed="62"/>
        <rFont val="Arial "/>
      </rPr>
      <t>Credits:</t>
    </r>
    <r>
      <rPr>
        <sz val="10"/>
        <rFont val="Arial "/>
      </rPr>
      <t xml:space="preserve"> 1-4</t>
    </r>
  </si>
  <si>
    <t>A. Study Abroad Application Fee</t>
  </si>
  <si>
    <r>
      <rPr>
        <b/>
        <sz val="10"/>
        <color rgb="FF333399"/>
        <rFont val="Arial"/>
        <family val="2"/>
      </rPr>
      <t>Number of Nights:</t>
    </r>
    <r>
      <rPr>
        <sz val="10"/>
        <color indexed="62"/>
        <rFont val="Arial"/>
        <family val="2"/>
      </rPr>
      <t xml:space="preserve"> 7</t>
    </r>
  </si>
  <si>
    <r>
      <rPr>
        <b/>
        <sz val="10"/>
        <color rgb="FF333399"/>
        <rFont val="Arial"/>
        <family val="2"/>
      </rPr>
      <t>Number of Days:</t>
    </r>
    <r>
      <rPr>
        <sz val="10"/>
        <color indexed="62"/>
        <rFont val="Arial"/>
        <family val="2"/>
      </rPr>
      <t xml:space="preserve"> 8</t>
    </r>
  </si>
  <si>
    <t>If you need a passport, please enter $165</t>
  </si>
  <si>
    <t>*Personal expenses may include: round trip to/from Tampa airport, luggage fees, school supplies required for trip, cell phone, incidentals (toiletries, etc.), additional meals/snacks, souvenirs, excursions and tours not included in program fee.</t>
  </si>
  <si>
    <t>Austria and Germany 2026</t>
  </si>
  <si>
    <r>
      <t xml:space="preserve">Course Dates: </t>
    </r>
    <r>
      <rPr>
        <sz val="10"/>
        <color theme="1"/>
        <rFont val="Arial"/>
        <family val="2"/>
      </rPr>
      <t>January 17 - May 12, 2026</t>
    </r>
  </si>
  <si>
    <r>
      <rPr>
        <b/>
        <sz val="10"/>
        <color theme="4" tint="-0.499984740745262"/>
        <rFont val="Arial"/>
        <family val="2"/>
      </rPr>
      <t>Travel Dates:</t>
    </r>
    <r>
      <rPr>
        <sz val="10"/>
        <rFont val="Arial"/>
        <family val="2"/>
      </rPr>
      <t xml:space="preserve"> January 1 - 9, 2026</t>
    </r>
  </si>
  <si>
    <t xml:space="preserve">     Flights</t>
  </si>
  <si>
    <t>1 breakast, 4 lunches and 4 dinners</t>
  </si>
  <si>
    <t>Includes: Accommodations, ground transportation, Full-time Tour Director, Daily activities,tips/gratuities, tours and entrances to attractions. Meals: 6 breakfast, 3 lunches and 3 dinners.</t>
  </si>
  <si>
    <t>(Estimated Roundtrip)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</si>
</sst>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0"/>
      <name val="Arial"/>
      <family val="2"/>
    </font>
    <font>
      <b/>
      <sz val="14"/>
      <color rgb="FF365F91"/>
      <name val="Arial   "/>
    </font>
    <font>
      <b/>
      <sz val="12"/>
      <color rgb="FF365F91"/>
      <name val="Arial  "/>
    </font>
    <font>
      <sz val="14"/>
      <name val="Arial"/>
      <family val="2"/>
    </font>
    <font>
      <sz val="10"/>
      <name val="Arial "/>
    </font>
    <font>
      <sz val="12"/>
      <name val="Arial"/>
      <family val="2"/>
    </font>
    <font>
      <b/>
      <sz val="9"/>
      <color rgb="FF365F9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4"/>
      <color indexed="10"/>
      <name val="Arial Rounded MT Bold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 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b/>
      <sz val="10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0" fillId="0" borderId="6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2" fillId="2" borderId="0" xfId="0" applyFont="1" applyFill="1"/>
    <xf numFmtId="0" fontId="2" fillId="0" borderId="0" xfId="0" applyFont="1"/>
    <xf numFmtId="0" fontId="6" fillId="0" borderId="0" xfId="0" applyFont="1"/>
    <xf numFmtId="0" fontId="2" fillId="2" borderId="4" xfId="0" applyFont="1" applyFill="1" applyBorder="1" applyAlignment="1">
      <alignment horizontal="left" vertical="top" wrapText="1" indent="2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/>
    <xf numFmtId="0" fontId="2" fillId="2" borderId="6" xfId="0" applyFont="1" applyFill="1" applyBorder="1" applyAlignment="1">
      <alignment horizontal="left" vertical="top" wrapText="1" indent="2"/>
    </xf>
    <xf numFmtId="0" fontId="0" fillId="0" borderId="6" xfId="0" applyBorder="1"/>
    <xf numFmtId="0" fontId="2" fillId="2" borderId="6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16" fillId="0" borderId="4" xfId="0" applyFont="1" applyBorder="1" applyAlignment="1">
      <alignment vertical="top" wrapText="1"/>
    </xf>
    <xf numFmtId="164" fontId="0" fillId="0" borderId="3" xfId="0" applyNumberFormat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 wrapText="1"/>
    </xf>
    <xf numFmtId="164" fontId="0" fillId="2" borderId="3" xfId="0" applyNumberFormat="1" applyFill="1" applyBorder="1" applyAlignment="1">
      <alignment vertical="top"/>
    </xf>
    <xf numFmtId="0" fontId="0" fillId="0" borderId="1" xfId="0" applyBorder="1"/>
    <xf numFmtId="0" fontId="9" fillId="0" borderId="3" xfId="0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164" fontId="2" fillId="0" borderId="0" xfId="0" applyNumberFormat="1" applyFont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/>
    </xf>
    <xf numFmtId="0" fontId="2" fillId="3" borderId="2" xfId="0" applyFont="1" applyFill="1" applyBorder="1" applyAlignment="1">
      <alignment horizontal="right" vertical="top" wrapText="1"/>
    </xf>
    <xf numFmtId="0" fontId="8" fillId="0" borderId="0" xfId="0" applyFont="1" applyAlignment="1">
      <alignment vertical="top" wrapText="1"/>
    </xf>
    <xf numFmtId="0" fontId="0" fillId="3" borderId="0" xfId="0" applyFill="1"/>
    <xf numFmtId="164" fontId="0" fillId="3" borderId="0" xfId="0" applyNumberFormat="1" applyFill="1"/>
    <xf numFmtId="0" fontId="9" fillId="3" borderId="0" xfId="0" applyFont="1" applyFill="1"/>
    <xf numFmtId="0" fontId="2" fillId="0" borderId="4" xfId="0" applyFont="1" applyBorder="1"/>
    <xf numFmtId="164" fontId="17" fillId="0" borderId="4" xfId="0" applyNumberFormat="1" applyFont="1" applyBorder="1"/>
    <xf numFmtId="0" fontId="17" fillId="0" borderId="4" xfId="0" applyFont="1" applyBorder="1"/>
    <xf numFmtId="164" fontId="17" fillId="2" borderId="4" xfId="0" applyNumberFormat="1" applyFont="1" applyFill="1" applyBorder="1" applyAlignment="1">
      <alignment vertical="top"/>
    </xf>
    <xf numFmtId="0" fontId="13" fillId="2" borderId="0" xfId="0" applyFont="1" applyFill="1"/>
    <xf numFmtId="164" fontId="9" fillId="4" borderId="4" xfId="0" applyNumberFormat="1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164" fontId="2" fillId="0" borderId="4" xfId="0" applyNumberFormat="1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4" fillId="2" borderId="0" xfId="0" applyFont="1" applyFill="1"/>
    <xf numFmtId="0" fontId="2" fillId="2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3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</xdr:colOff>
      <xdr:row>1</xdr:row>
      <xdr:rowOff>20956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008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0" workbookViewId="0">
      <selection activeCell="C25" sqref="C25"/>
    </sheetView>
  </sheetViews>
  <sheetFormatPr defaultRowHeight="14.4"/>
  <cols>
    <col min="1" max="1" width="45.109375" customWidth="1"/>
    <col min="2" max="2" width="40.109375" bestFit="1" customWidth="1"/>
    <col min="3" max="3" width="10.109375" bestFit="1" customWidth="1"/>
    <col min="257" max="257" width="45.109375" customWidth="1"/>
    <col min="258" max="258" width="40.109375" bestFit="1" customWidth="1"/>
    <col min="259" max="259" width="10.109375" bestFit="1" customWidth="1"/>
    <col min="513" max="513" width="45.109375" customWidth="1"/>
    <col min="514" max="514" width="40.109375" bestFit="1" customWidth="1"/>
    <col min="515" max="515" width="10.109375" bestFit="1" customWidth="1"/>
    <col min="769" max="769" width="45.109375" customWidth="1"/>
    <col min="770" max="770" width="40.109375" bestFit="1" customWidth="1"/>
    <col min="771" max="771" width="10.109375" bestFit="1" customWidth="1"/>
    <col min="1025" max="1025" width="45.109375" customWidth="1"/>
    <col min="1026" max="1026" width="40.109375" bestFit="1" customWidth="1"/>
    <col min="1027" max="1027" width="10.109375" bestFit="1" customWidth="1"/>
    <col min="1281" max="1281" width="45.109375" customWidth="1"/>
    <col min="1282" max="1282" width="40.109375" bestFit="1" customWidth="1"/>
    <col min="1283" max="1283" width="10.109375" bestFit="1" customWidth="1"/>
    <col min="1537" max="1537" width="45.109375" customWidth="1"/>
    <col min="1538" max="1538" width="40.109375" bestFit="1" customWidth="1"/>
    <col min="1539" max="1539" width="10.109375" bestFit="1" customWidth="1"/>
    <col min="1793" max="1793" width="45.109375" customWidth="1"/>
    <col min="1794" max="1794" width="40.109375" bestFit="1" customWidth="1"/>
    <col min="1795" max="1795" width="10.109375" bestFit="1" customWidth="1"/>
    <col min="2049" max="2049" width="45.109375" customWidth="1"/>
    <col min="2050" max="2050" width="40.109375" bestFit="1" customWidth="1"/>
    <col min="2051" max="2051" width="10.109375" bestFit="1" customWidth="1"/>
    <col min="2305" max="2305" width="45.109375" customWidth="1"/>
    <col min="2306" max="2306" width="40.109375" bestFit="1" customWidth="1"/>
    <col min="2307" max="2307" width="10.109375" bestFit="1" customWidth="1"/>
    <col min="2561" max="2561" width="45.109375" customWidth="1"/>
    <col min="2562" max="2562" width="40.109375" bestFit="1" customWidth="1"/>
    <col min="2563" max="2563" width="10.109375" bestFit="1" customWidth="1"/>
    <col min="2817" max="2817" width="45.109375" customWidth="1"/>
    <col min="2818" max="2818" width="40.109375" bestFit="1" customWidth="1"/>
    <col min="2819" max="2819" width="10.109375" bestFit="1" customWidth="1"/>
    <col min="3073" max="3073" width="45.109375" customWidth="1"/>
    <col min="3074" max="3074" width="40.109375" bestFit="1" customWidth="1"/>
    <col min="3075" max="3075" width="10.109375" bestFit="1" customWidth="1"/>
    <col min="3329" max="3329" width="45.109375" customWidth="1"/>
    <col min="3330" max="3330" width="40.109375" bestFit="1" customWidth="1"/>
    <col min="3331" max="3331" width="10.109375" bestFit="1" customWidth="1"/>
    <col min="3585" max="3585" width="45.109375" customWidth="1"/>
    <col min="3586" max="3586" width="40.109375" bestFit="1" customWidth="1"/>
    <col min="3587" max="3587" width="10.109375" bestFit="1" customWidth="1"/>
    <col min="3841" max="3841" width="45.109375" customWidth="1"/>
    <col min="3842" max="3842" width="40.109375" bestFit="1" customWidth="1"/>
    <col min="3843" max="3843" width="10.109375" bestFit="1" customWidth="1"/>
    <col min="4097" max="4097" width="45.109375" customWidth="1"/>
    <col min="4098" max="4098" width="40.109375" bestFit="1" customWidth="1"/>
    <col min="4099" max="4099" width="10.109375" bestFit="1" customWidth="1"/>
    <col min="4353" max="4353" width="45.109375" customWidth="1"/>
    <col min="4354" max="4354" width="40.109375" bestFit="1" customWidth="1"/>
    <col min="4355" max="4355" width="10.109375" bestFit="1" customWidth="1"/>
    <col min="4609" max="4609" width="45.109375" customWidth="1"/>
    <col min="4610" max="4610" width="40.109375" bestFit="1" customWidth="1"/>
    <col min="4611" max="4611" width="10.109375" bestFit="1" customWidth="1"/>
    <col min="4865" max="4865" width="45.109375" customWidth="1"/>
    <col min="4866" max="4866" width="40.109375" bestFit="1" customWidth="1"/>
    <col min="4867" max="4867" width="10.109375" bestFit="1" customWidth="1"/>
    <col min="5121" max="5121" width="45.109375" customWidth="1"/>
    <col min="5122" max="5122" width="40.109375" bestFit="1" customWidth="1"/>
    <col min="5123" max="5123" width="10.109375" bestFit="1" customWidth="1"/>
    <col min="5377" max="5377" width="45.109375" customWidth="1"/>
    <col min="5378" max="5378" width="40.109375" bestFit="1" customWidth="1"/>
    <col min="5379" max="5379" width="10.109375" bestFit="1" customWidth="1"/>
    <col min="5633" max="5633" width="45.109375" customWidth="1"/>
    <col min="5634" max="5634" width="40.109375" bestFit="1" customWidth="1"/>
    <col min="5635" max="5635" width="10.109375" bestFit="1" customWidth="1"/>
    <col min="5889" max="5889" width="45.109375" customWidth="1"/>
    <col min="5890" max="5890" width="40.109375" bestFit="1" customWidth="1"/>
    <col min="5891" max="5891" width="10.109375" bestFit="1" customWidth="1"/>
    <col min="6145" max="6145" width="45.109375" customWidth="1"/>
    <col min="6146" max="6146" width="40.109375" bestFit="1" customWidth="1"/>
    <col min="6147" max="6147" width="10.109375" bestFit="1" customWidth="1"/>
    <col min="6401" max="6401" width="45.109375" customWidth="1"/>
    <col min="6402" max="6402" width="40.109375" bestFit="1" customWidth="1"/>
    <col min="6403" max="6403" width="10.109375" bestFit="1" customWidth="1"/>
    <col min="6657" max="6657" width="45.109375" customWidth="1"/>
    <col min="6658" max="6658" width="40.109375" bestFit="1" customWidth="1"/>
    <col min="6659" max="6659" width="10.109375" bestFit="1" customWidth="1"/>
    <col min="6913" max="6913" width="45.109375" customWidth="1"/>
    <col min="6914" max="6914" width="40.109375" bestFit="1" customWidth="1"/>
    <col min="6915" max="6915" width="10.109375" bestFit="1" customWidth="1"/>
    <col min="7169" max="7169" width="45.109375" customWidth="1"/>
    <col min="7170" max="7170" width="40.109375" bestFit="1" customWidth="1"/>
    <col min="7171" max="7171" width="10.109375" bestFit="1" customWidth="1"/>
    <col min="7425" max="7425" width="45.109375" customWidth="1"/>
    <col min="7426" max="7426" width="40.109375" bestFit="1" customWidth="1"/>
    <col min="7427" max="7427" width="10.109375" bestFit="1" customWidth="1"/>
    <col min="7681" max="7681" width="45.109375" customWidth="1"/>
    <col min="7682" max="7682" width="40.109375" bestFit="1" customWidth="1"/>
    <col min="7683" max="7683" width="10.109375" bestFit="1" customWidth="1"/>
    <col min="7937" max="7937" width="45.109375" customWidth="1"/>
    <col min="7938" max="7938" width="40.109375" bestFit="1" customWidth="1"/>
    <col min="7939" max="7939" width="10.109375" bestFit="1" customWidth="1"/>
    <col min="8193" max="8193" width="45.109375" customWidth="1"/>
    <col min="8194" max="8194" width="40.109375" bestFit="1" customWidth="1"/>
    <col min="8195" max="8195" width="10.109375" bestFit="1" customWidth="1"/>
    <col min="8449" max="8449" width="45.109375" customWidth="1"/>
    <col min="8450" max="8450" width="40.109375" bestFit="1" customWidth="1"/>
    <col min="8451" max="8451" width="10.109375" bestFit="1" customWidth="1"/>
    <col min="8705" max="8705" width="45.109375" customWidth="1"/>
    <col min="8706" max="8706" width="40.109375" bestFit="1" customWidth="1"/>
    <col min="8707" max="8707" width="10.109375" bestFit="1" customWidth="1"/>
    <col min="8961" max="8961" width="45.109375" customWidth="1"/>
    <col min="8962" max="8962" width="40.109375" bestFit="1" customWidth="1"/>
    <col min="8963" max="8963" width="10.109375" bestFit="1" customWidth="1"/>
    <col min="9217" max="9217" width="45.109375" customWidth="1"/>
    <col min="9218" max="9218" width="40.109375" bestFit="1" customWidth="1"/>
    <col min="9219" max="9219" width="10.109375" bestFit="1" customWidth="1"/>
    <col min="9473" max="9473" width="45.109375" customWidth="1"/>
    <col min="9474" max="9474" width="40.109375" bestFit="1" customWidth="1"/>
    <col min="9475" max="9475" width="10.109375" bestFit="1" customWidth="1"/>
    <col min="9729" max="9729" width="45.109375" customWidth="1"/>
    <col min="9730" max="9730" width="40.109375" bestFit="1" customWidth="1"/>
    <col min="9731" max="9731" width="10.109375" bestFit="1" customWidth="1"/>
    <col min="9985" max="9985" width="45.109375" customWidth="1"/>
    <col min="9986" max="9986" width="40.109375" bestFit="1" customWidth="1"/>
    <col min="9987" max="9987" width="10.109375" bestFit="1" customWidth="1"/>
    <col min="10241" max="10241" width="45.109375" customWidth="1"/>
    <col min="10242" max="10242" width="40.109375" bestFit="1" customWidth="1"/>
    <col min="10243" max="10243" width="10.109375" bestFit="1" customWidth="1"/>
    <col min="10497" max="10497" width="45.109375" customWidth="1"/>
    <col min="10498" max="10498" width="40.109375" bestFit="1" customWidth="1"/>
    <col min="10499" max="10499" width="10.109375" bestFit="1" customWidth="1"/>
    <col min="10753" max="10753" width="45.109375" customWidth="1"/>
    <col min="10754" max="10754" width="40.109375" bestFit="1" customWidth="1"/>
    <col min="10755" max="10755" width="10.109375" bestFit="1" customWidth="1"/>
    <col min="11009" max="11009" width="45.109375" customWidth="1"/>
    <col min="11010" max="11010" width="40.109375" bestFit="1" customWidth="1"/>
    <col min="11011" max="11011" width="10.109375" bestFit="1" customWidth="1"/>
    <col min="11265" max="11265" width="45.109375" customWidth="1"/>
    <col min="11266" max="11266" width="40.109375" bestFit="1" customWidth="1"/>
    <col min="11267" max="11267" width="10.109375" bestFit="1" customWidth="1"/>
    <col min="11521" max="11521" width="45.109375" customWidth="1"/>
    <col min="11522" max="11522" width="40.109375" bestFit="1" customWidth="1"/>
    <col min="11523" max="11523" width="10.109375" bestFit="1" customWidth="1"/>
    <col min="11777" max="11777" width="45.109375" customWidth="1"/>
    <col min="11778" max="11778" width="40.109375" bestFit="1" customWidth="1"/>
    <col min="11779" max="11779" width="10.109375" bestFit="1" customWidth="1"/>
    <col min="12033" max="12033" width="45.109375" customWidth="1"/>
    <col min="12034" max="12034" width="40.109375" bestFit="1" customWidth="1"/>
    <col min="12035" max="12035" width="10.109375" bestFit="1" customWidth="1"/>
    <col min="12289" max="12289" width="45.109375" customWidth="1"/>
    <col min="12290" max="12290" width="40.109375" bestFit="1" customWidth="1"/>
    <col min="12291" max="12291" width="10.109375" bestFit="1" customWidth="1"/>
    <col min="12545" max="12545" width="45.109375" customWidth="1"/>
    <col min="12546" max="12546" width="40.109375" bestFit="1" customWidth="1"/>
    <col min="12547" max="12547" width="10.109375" bestFit="1" customWidth="1"/>
    <col min="12801" max="12801" width="45.109375" customWidth="1"/>
    <col min="12802" max="12802" width="40.109375" bestFit="1" customWidth="1"/>
    <col min="12803" max="12803" width="10.109375" bestFit="1" customWidth="1"/>
    <col min="13057" max="13057" width="45.109375" customWidth="1"/>
    <col min="13058" max="13058" width="40.109375" bestFit="1" customWidth="1"/>
    <col min="13059" max="13059" width="10.109375" bestFit="1" customWidth="1"/>
    <col min="13313" max="13313" width="45.109375" customWidth="1"/>
    <col min="13314" max="13314" width="40.109375" bestFit="1" customWidth="1"/>
    <col min="13315" max="13315" width="10.109375" bestFit="1" customWidth="1"/>
    <col min="13569" max="13569" width="45.109375" customWidth="1"/>
    <col min="13570" max="13570" width="40.109375" bestFit="1" customWidth="1"/>
    <col min="13571" max="13571" width="10.109375" bestFit="1" customWidth="1"/>
    <col min="13825" max="13825" width="45.109375" customWidth="1"/>
    <col min="13826" max="13826" width="40.109375" bestFit="1" customWidth="1"/>
    <col min="13827" max="13827" width="10.109375" bestFit="1" customWidth="1"/>
    <col min="14081" max="14081" width="45.109375" customWidth="1"/>
    <col min="14082" max="14082" width="40.109375" bestFit="1" customWidth="1"/>
    <col min="14083" max="14083" width="10.109375" bestFit="1" customWidth="1"/>
    <col min="14337" max="14337" width="45.109375" customWidth="1"/>
    <col min="14338" max="14338" width="40.109375" bestFit="1" customWidth="1"/>
    <col min="14339" max="14339" width="10.109375" bestFit="1" customWidth="1"/>
    <col min="14593" max="14593" width="45.109375" customWidth="1"/>
    <col min="14594" max="14594" width="40.109375" bestFit="1" customWidth="1"/>
    <col min="14595" max="14595" width="10.109375" bestFit="1" customWidth="1"/>
    <col min="14849" max="14849" width="45.109375" customWidth="1"/>
    <col min="14850" max="14850" width="40.109375" bestFit="1" customWidth="1"/>
    <col min="14851" max="14851" width="10.109375" bestFit="1" customWidth="1"/>
    <col min="15105" max="15105" width="45.109375" customWidth="1"/>
    <col min="15106" max="15106" width="40.109375" bestFit="1" customWidth="1"/>
    <col min="15107" max="15107" width="10.109375" bestFit="1" customWidth="1"/>
    <col min="15361" max="15361" width="45.109375" customWidth="1"/>
    <col min="15362" max="15362" width="40.109375" bestFit="1" customWidth="1"/>
    <col min="15363" max="15363" width="10.109375" bestFit="1" customWidth="1"/>
    <col min="15617" max="15617" width="45.109375" customWidth="1"/>
    <col min="15618" max="15618" width="40.109375" bestFit="1" customWidth="1"/>
    <col min="15619" max="15619" width="10.109375" bestFit="1" customWidth="1"/>
    <col min="15873" max="15873" width="45.109375" customWidth="1"/>
    <col min="15874" max="15874" width="40.109375" bestFit="1" customWidth="1"/>
    <col min="15875" max="15875" width="10.109375" bestFit="1" customWidth="1"/>
    <col min="16129" max="16129" width="45.109375" customWidth="1"/>
    <col min="16130" max="16130" width="40.109375" bestFit="1" customWidth="1"/>
    <col min="16131" max="16131" width="10.109375" bestFit="1" customWidth="1"/>
  </cols>
  <sheetData>
    <row r="1" spans="1:3" ht="87.75" customHeight="1">
      <c r="A1" s="44"/>
      <c r="B1" s="45"/>
      <c r="C1" s="45"/>
    </row>
    <row r="2" spans="1:3" ht="32.25" customHeight="1">
      <c r="A2" s="46" t="s">
        <v>31</v>
      </c>
      <c r="B2" s="46"/>
      <c r="C2" s="46"/>
    </row>
    <row r="3" spans="1:3" ht="15.6">
      <c r="A3" s="47" t="s">
        <v>0</v>
      </c>
      <c r="B3" s="47"/>
      <c r="C3" s="47"/>
    </row>
    <row r="4" spans="1:3" ht="11.25" customHeight="1">
      <c r="B4" s="48"/>
      <c r="C4" s="48"/>
    </row>
    <row r="5" spans="1:3" ht="12" customHeight="1">
      <c r="A5" s="38" t="s">
        <v>32</v>
      </c>
      <c r="B5" s="49" t="s">
        <v>28</v>
      </c>
      <c r="C5" s="50"/>
    </row>
    <row r="6" spans="1:3">
      <c r="A6" s="3" t="s">
        <v>33</v>
      </c>
      <c r="B6" s="49" t="s">
        <v>27</v>
      </c>
      <c r="C6" s="50"/>
    </row>
    <row r="7" spans="1:3">
      <c r="A7" s="5" t="s">
        <v>25</v>
      </c>
      <c r="B7" s="4"/>
      <c r="C7" s="4"/>
    </row>
    <row r="8" spans="1:3" ht="15.6">
      <c r="B8" s="51"/>
      <c r="C8" s="51"/>
    </row>
    <row r="9" spans="1:3" ht="26.25" customHeight="1">
      <c r="A9" s="52" t="s">
        <v>1</v>
      </c>
      <c r="B9" s="52"/>
      <c r="C9" s="52"/>
    </row>
    <row r="10" spans="1:3" ht="40.5" customHeight="1">
      <c r="A10" s="52" t="s">
        <v>2</v>
      </c>
      <c r="B10" s="52"/>
      <c r="C10" s="52"/>
    </row>
    <row r="11" spans="1:3" ht="40.5" customHeight="1">
      <c r="A11" s="30"/>
      <c r="B11" s="30"/>
      <c r="C11" s="30"/>
    </row>
    <row r="12" spans="1:3">
      <c r="A12" s="33" t="s">
        <v>26</v>
      </c>
      <c r="B12" s="31"/>
      <c r="C12" s="32"/>
    </row>
    <row r="13" spans="1:3">
      <c r="A13" s="34"/>
      <c r="B13" s="36" t="s">
        <v>23</v>
      </c>
      <c r="C13" s="35">
        <v>200</v>
      </c>
    </row>
    <row r="14" spans="1:3">
      <c r="A14" s="53" t="s">
        <v>19</v>
      </c>
      <c r="B14" s="54"/>
      <c r="C14" s="55"/>
    </row>
    <row r="15" spans="1:3" ht="66">
      <c r="A15" s="6" t="s">
        <v>3</v>
      </c>
      <c r="B15" s="7" t="s">
        <v>36</v>
      </c>
      <c r="C15" s="37">
        <v>3037</v>
      </c>
    </row>
    <row r="16" spans="1:3" ht="14.25" customHeight="1">
      <c r="A16" s="26" t="s">
        <v>20</v>
      </c>
      <c r="B16" s="27"/>
      <c r="C16" s="28" t="s">
        <v>4</v>
      </c>
    </row>
    <row r="17" spans="1:5" ht="14.25" customHeight="1">
      <c r="A17" s="8" t="s">
        <v>5</v>
      </c>
      <c r="B17" s="9" t="s">
        <v>6</v>
      </c>
      <c r="C17" s="10"/>
    </row>
    <row r="18" spans="1:5" ht="14.25" customHeight="1">
      <c r="A18" s="11"/>
      <c r="B18" s="9" t="s">
        <v>7</v>
      </c>
      <c r="C18" s="12"/>
    </row>
    <row r="19" spans="1:5" ht="14.25" customHeight="1">
      <c r="A19" s="13"/>
      <c r="B19" s="9" t="s">
        <v>8</v>
      </c>
      <c r="C19" s="1"/>
    </row>
    <row r="20" spans="1:5" ht="14.25" customHeight="1">
      <c r="A20" s="13"/>
      <c r="B20" s="14" t="s">
        <v>9</v>
      </c>
      <c r="C20" s="1"/>
      <c r="E20" s="4"/>
    </row>
    <row r="21" spans="1:5" ht="14.25" customHeight="1">
      <c r="A21" s="13"/>
      <c r="B21" s="14" t="s">
        <v>10</v>
      </c>
      <c r="C21" s="1"/>
      <c r="E21" s="4"/>
    </row>
    <row r="22" spans="1:5" ht="14.25" customHeight="1">
      <c r="A22" s="15"/>
      <c r="B22" s="9" t="s">
        <v>11</v>
      </c>
      <c r="C22" s="2"/>
      <c r="E22" s="4"/>
    </row>
    <row r="23" spans="1:5">
      <c r="A23" s="26" t="s">
        <v>21</v>
      </c>
      <c r="B23" s="27"/>
      <c r="C23" s="28" t="s">
        <v>4</v>
      </c>
    </row>
    <row r="24" spans="1:5">
      <c r="A24" s="42" t="s">
        <v>34</v>
      </c>
      <c r="B24" s="40" t="s">
        <v>37</v>
      </c>
      <c r="C24" s="41">
        <v>1400</v>
      </c>
    </row>
    <row r="25" spans="1:5" ht="14.25" customHeight="1">
      <c r="A25" s="6" t="s">
        <v>12</v>
      </c>
      <c r="B25" s="16" t="s">
        <v>18</v>
      </c>
      <c r="C25" s="17"/>
    </row>
    <row r="26" spans="1:5" ht="18" customHeight="1">
      <c r="A26" s="6" t="s">
        <v>13</v>
      </c>
      <c r="B26" s="16" t="s">
        <v>29</v>
      </c>
      <c r="C26" s="17"/>
    </row>
    <row r="27" spans="1:5" ht="25.5" customHeight="1">
      <c r="A27" s="56" t="s">
        <v>14</v>
      </c>
      <c r="B27" s="56"/>
      <c r="C27" s="18">
        <f>SUM(C13:C26)</f>
        <v>4637</v>
      </c>
    </row>
    <row r="28" spans="1:5">
      <c r="A28" s="26" t="s">
        <v>22</v>
      </c>
      <c r="B28" s="29"/>
      <c r="C28" s="28"/>
    </row>
    <row r="29" spans="1:5">
      <c r="A29" s="6" t="s">
        <v>24</v>
      </c>
      <c r="B29" s="19" t="s">
        <v>35</v>
      </c>
      <c r="C29" s="20">
        <v>336</v>
      </c>
    </row>
    <row r="30" spans="1:5">
      <c r="A30" s="6" t="s">
        <v>15</v>
      </c>
      <c r="B30" s="19" t="s">
        <v>16</v>
      </c>
      <c r="C30" s="20"/>
    </row>
    <row r="31" spans="1:5">
      <c r="A31" s="21"/>
      <c r="B31" s="22" t="s">
        <v>17</v>
      </c>
      <c r="C31" s="39">
        <f>SUM(C27:C30)</f>
        <v>4973</v>
      </c>
    </row>
    <row r="32" spans="1:5">
      <c r="A32" s="23"/>
      <c r="B32" s="24"/>
      <c r="C32" s="25"/>
    </row>
    <row r="33" spans="1:3" ht="25.5" customHeight="1">
      <c r="A33" s="43" t="s">
        <v>30</v>
      </c>
      <c r="B33" s="43"/>
      <c r="C33" s="43"/>
    </row>
    <row r="45" spans="1:3" ht="12.75" customHeight="1"/>
  </sheetData>
  <mergeCells count="12">
    <mergeCell ref="A33:C33"/>
    <mergeCell ref="A1:C1"/>
    <mergeCell ref="A2:C2"/>
    <mergeCell ref="A3:C3"/>
    <mergeCell ref="B4:C4"/>
    <mergeCell ref="B5:C5"/>
    <mergeCell ref="B6:C6"/>
    <mergeCell ref="B8:C8"/>
    <mergeCell ref="A9:C9"/>
    <mergeCell ref="A10:C10"/>
    <mergeCell ref="A14:C14"/>
    <mergeCell ref="A27:B27"/>
  </mergeCells>
  <pageMargins left="0.7" right="0.7" top="0.75" bottom="0.75" header="0.3" footer="0.3"/>
  <pageSetup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Saint Petersburg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Ishmael</dc:creator>
  <cp:lastModifiedBy>Gloria Parrott</cp:lastModifiedBy>
  <cp:lastPrinted>2019-01-17T19:34:20Z</cp:lastPrinted>
  <dcterms:created xsi:type="dcterms:W3CDTF">2018-05-10T19:30:51Z</dcterms:created>
  <dcterms:modified xsi:type="dcterms:W3CDTF">2025-02-06T19:47:14Z</dcterms:modified>
</cp:coreProperties>
</file>